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7" i="1" l="1"/>
  <c r="G67" i="1"/>
  <c r="H67" i="1"/>
</calcChain>
</file>

<file path=xl/sharedStrings.xml><?xml version="1.0" encoding="utf-8"?>
<sst xmlns="http://schemas.openxmlformats.org/spreadsheetml/2006/main" count="73" uniqueCount="62">
  <si>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</si>
  <si>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</si>
  <si>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</si>
  <si>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</si>
  <si>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</si>
  <si>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</si>
  <si>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</si>
  <si>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</si>
  <si>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</si>
  <si>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</si>
  <si>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</si>
  <si>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</si>
  <si>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</si>
  <si>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</si>
  <si>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</si>
  <si>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</si>
  <si>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LEAF</t>
  </si>
  <si>
    <t>DUST</t>
  </si>
  <si>
    <t>BAGS</t>
  </si>
  <si>
    <t>KGS</t>
  </si>
  <si>
    <t>AMOUNT</t>
  </si>
  <si>
    <t>ABUL KHAIR CONSUMER PRODUCTS LTD, CTG.. - I</t>
  </si>
  <si>
    <t>UNILEVER BANGLADESH LTD, CTG.. - I</t>
  </si>
  <si>
    <t>MINTU TEA HOUSE, CTG. - I</t>
  </si>
  <si>
    <t>NEW BANGLADESH TEA HOUSE, CTG - I</t>
  </si>
  <si>
    <t>SHARIF TEA HOUSE, CTG - I</t>
  </si>
  <si>
    <t>TOTAL :</t>
  </si>
  <si>
    <t>IMAM TEA &amp; TRADING, CTG. - I</t>
  </si>
  <si>
    <t>RAHIM TEA SUPPLY, SRIMANGAL. - I</t>
  </si>
  <si>
    <t>BANGLADESH TEA CORP, CHANDPUR - I</t>
  </si>
  <si>
    <t>MEGHNA TEA CO. LTD, CTG . - I</t>
  </si>
  <si>
    <t>BANANI TEA &amp; TRADING CO, SYLHET. - I</t>
  </si>
  <si>
    <t>BENGAL TEA HOUSE, CHANDPUR. - I</t>
  </si>
  <si>
    <t>HOSSAIN TEA STORE, CTG. - I</t>
  </si>
  <si>
    <t>SALIM TEA HOUSE, MOULVIBAZAR. - I</t>
  </si>
  <si>
    <t>GUPTA TEA HOUSE, SRIMANGAL. - I</t>
  </si>
  <si>
    <t>JAMUNA TEA CO, DHAKA. - I</t>
  </si>
  <si>
    <t>KAMONA TEA HOUSE, DHAKA. - I</t>
  </si>
  <si>
    <t>MD. RAFIQUE ULLAH PATWARY AGENCY, CTG. - I</t>
  </si>
  <si>
    <t>MUSTAQUE TEA HOUSE, MOULVIBAZAR - I</t>
  </si>
  <si>
    <t>HRC PRODUCTS LTD, CTG. - I</t>
  </si>
  <si>
    <t>AL-AMIN TEA CO, DHAKA. - I</t>
  </si>
  <si>
    <t>F.A. TEA HOUSE &amp; NASIMA FOOD PRODUCTS, SYLHET. - I</t>
  </si>
  <si>
    <t>KAMAL TEA &amp; TRADING, DHAKA - I</t>
  </si>
  <si>
    <t>SHAWON CHA CO, PABNA. - I</t>
  </si>
  <si>
    <t>R K TEA HOUSE, CHATTOGRAM - I</t>
  </si>
  <si>
    <t>BARNALI TEA &amp; TRADING,NATORE - I</t>
  </si>
  <si>
    <t>TETLY ACI (BD) LTD, DHAKA. - I</t>
  </si>
  <si>
    <t>GREEN LEAF TEA, SRIMANGAL. - I</t>
  </si>
  <si>
    <t>O</t>
  </si>
  <si>
    <t>We give below the purchase made by the following buyers in our catalogue for sale no 13 held on 09-08-2021 Season:</t>
  </si>
  <si>
    <t>2021-2022</t>
  </si>
  <si>
    <t>AHMED TEA HOUSE, SRIMANGAL. - I</t>
  </si>
  <si>
    <t>ANKUR TEA HOUSE, CTG. - I</t>
  </si>
  <si>
    <t>COLON ENTERPRISE, CTG - I</t>
  </si>
  <si>
    <t>JAMAL TEA HOUSE, MOULVI BAZAR. - I</t>
  </si>
  <si>
    <t>KAZI TEA &amp; TRADING, CTG - I</t>
  </si>
  <si>
    <t>LAKSHMI NARAYAN TEA HOUSE, CTG. - I</t>
  </si>
  <si>
    <t>M.A TEA SUPPLY, SRIMONGAL - I</t>
  </si>
  <si>
    <t>MOTI TEA HOUSE,PABNA - I</t>
  </si>
  <si>
    <t>PURBASA TEA HOUSE, CHAPAINAWABGONJ - I</t>
  </si>
  <si>
    <t>ROSE TEA HOUSE, DHAKA.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</si>
</sst>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2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Times New Roman"/>
      <family val="2"/>
    </font>
    <font>
      <sz val="8"/>
      <color rgb="FFFF0000"/>
      <name val="Times New Roman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2"/>
      <name val="Times New Roman"/>
      <family val="2"/>
    </font>
    <font>
      <sz val="12"/>
      <color rgb="FFFF0000"/>
      <name val="Times New Roman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43" fontId="9" fillId="0" borderId="1" xfId="1" quotePrefix="1" applyFont="1" applyBorder="1" applyAlignment="1">
      <alignment horizontal="center" vertical="center"/>
    </xf>
    <xf numFmtId="0" fontId="10" fillId="0" borderId="2" xfId="0" applyFont="1" applyBorder="1"/>
    <xf numFmtId="164" fontId="10" fillId="0" borderId="2" xfId="0" applyNumberFormat="1" applyFont="1" applyBorder="1"/>
    <xf numFmtId="165" fontId="10" fillId="0" borderId="2" xfId="1" applyNumberFormat="1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5" xfId="1" applyNumberFormat="1" applyFont="1" applyBorder="1"/>
    <xf numFmtId="43" fontId="9" fillId="0" borderId="4" xfId="1" quotePrefix="1" applyFont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1" fontId="13" fillId="0" borderId="0" xfId="0" applyNumberFormat="1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2" fontId="15" fillId="0" borderId="0" xfId="0" applyNumberFormat="1" applyFont="1"/>
    <xf numFmtId="0" fontId="0" fillId="0" borderId="0" xfId="0" applyAlignment="1">
      <alignment horizontal="center"/>
    </xf>
    <xf numFmtId="4" fontId="14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43" fontId="10" fillId="0" borderId="2" xfId="1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4" fontId="14" fillId="0" borderId="0" xfId="0" applyNumberFormat="1" applyFont="1"/>
    <xf numFmtId="0" fontId="19" fillId="0" borderId="0" xfId="0" applyNumberFormat="1" applyFont="1"/>
    <xf numFmtId="1" fontId="19" fillId="0" borderId="0" xfId="0" applyNumberFormat="1" applyFont="1" applyAlignment="1">
      <alignment horizontal="center"/>
    </xf>
    <xf numFmtId="2" fontId="19" fillId="0" borderId="0" xfId="0" applyNumberFormat="1" applyFont="1"/>
    <xf numFmtId="4" fontId="19" fillId="0" borderId="0" xfId="0" applyNumberFormat="1" applyFont="1"/>
    <xf numFmtId="1" fontId="19" fillId="0" borderId="0" xfId="0" applyNumberFormat="1" applyFont="1"/>
    <xf numFmtId="0" fontId="15" fillId="0" borderId="0" xfId="0" applyNumberFormat="1" applyFont="1"/>
    <xf numFmtId="1" fontId="15" fillId="0" borderId="0" xfId="0" applyNumberFormat="1" applyFont="1" applyAlignment="1">
      <alignment horizontal="center"/>
    </xf>
    <xf numFmtId="1" fontId="15" fillId="0" borderId="0" xfId="0" applyNumberFormat="1" applyFont="1"/>
    <xf numFmtId="4" fontId="15" fillId="0" borderId="0" xfId="0" applyNumberFormat="1" applyFont="1"/>
    <xf numFmtId="2" fontId="13" fillId="0" borderId="0" xfId="0" applyNumberFormat="1" applyFont="1"/>
    <xf numFmtId="4" fontId="13" fillId="0" borderId="0" xfId="0" applyNumberFormat="1" applyFont="1"/>
    <xf numFmtId="0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/>
    <xf numFmtId="0" fontId="21" fillId="0" borderId="0" xfId="0" applyFont="1"/>
    <xf numFmtId="4" fontId="20" fillId="0" borderId="0" xfId="0" applyNumberFormat="1" applyFont="1"/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22" workbookViewId="0">
      <selection activeCell="H70" sqref="H70"/>
    </sheetView>
  </sheetViews>
  <sheetFormatPr defaultRowHeight="12.75" x14ac:dyDescent="0.2"/>
  <cols>
    <col min="1" max="1" width="38.28515625" customWidth="1"/>
    <col min="2" max="2" width="25.5703125" customWidth="1"/>
    <col min="3" max="3" width="10.7109375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style="25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8" spans="1:8" ht="14.25" x14ac:dyDescent="0.2">
      <c r="A8" s="29"/>
      <c r="B8" s="29"/>
      <c r="C8" s="29"/>
      <c r="D8" s="29"/>
      <c r="E8" s="29"/>
      <c r="F8" s="29"/>
      <c r="G8" s="29"/>
      <c r="H8" s="30"/>
    </row>
    <row r="9" spans="1:8" ht="14.25" x14ac:dyDescent="0.2">
      <c r="A9" s="29"/>
      <c r="B9" s="29"/>
      <c r="C9" s="29"/>
      <c r="D9" s="29"/>
      <c r="E9" s="29"/>
      <c r="F9" s="29"/>
      <c r="G9" s="29"/>
      <c r="H9" s="30"/>
    </row>
    <row r="10" spans="1:8" ht="14.25" x14ac:dyDescent="0.2">
      <c r="A10" s="29"/>
      <c r="B10" s="29"/>
      <c r="C10" s="29"/>
      <c r="D10" s="29"/>
      <c r="E10" s="29"/>
      <c r="F10" s="29"/>
      <c r="G10" s="29"/>
      <c r="H10" s="30"/>
    </row>
    <row r="11" spans="1:8" ht="14.25" x14ac:dyDescent="0.2">
      <c r="A11" s="29"/>
      <c r="B11" s="29"/>
      <c r="C11" s="29"/>
      <c r="D11" s="29"/>
      <c r="E11" s="29"/>
      <c r="F11" s="29"/>
      <c r="G11" s="29"/>
      <c r="H11" s="30"/>
    </row>
    <row r="12" spans="1:8" ht="14.25" x14ac:dyDescent="0.2">
      <c r="A12" s="29"/>
      <c r="B12" s="29"/>
      <c r="C12" s="29"/>
      <c r="D12" s="29"/>
      <c r="E12" s="29"/>
      <c r="F12" s="29"/>
      <c r="G12" s="29"/>
      <c r="H12" s="30"/>
    </row>
    <row r="13" spans="1:8" x14ac:dyDescent="0.2">
      <c r="A13" s="19" t="s">
        <v>6</v>
      </c>
      <c r="H13"/>
    </row>
    <row r="14" spans="1:8" x14ac:dyDescent="0.2">
      <c r="H14"/>
    </row>
    <row r="15" spans="1:8" ht="13.5" customHeight="1" x14ac:dyDescent="0.2">
      <c r="A15" s="19" t="s">
        <v>50</v>
      </c>
      <c r="H15"/>
    </row>
    <row r="16" spans="1:8" x14ac:dyDescent="0.2">
      <c r="A16" s="19" t="s">
        <v>51</v>
      </c>
      <c r="H16"/>
    </row>
    <row r="17" spans="1:8" x14ac:dyDescent="0.2">
      <c r="H17"/>
    </row>
    <row r="18" spans="1:8" x14ac:dyDescent="0.2">
      <c r="B18" s="19" t="s">
        <v>16</v>
      </c>
      <c r="C18" s="19" t="s">
        <v>17</v>
      </c>
      <c r="D18" s="19" t="s">
        <v>16</v>
      </c>
      <c r="E18" s="19" t="s">
        <v>17</v>
      </c>
      <c r="F18" s="19" t="s">
        <v>7</v>
      </c>
      <c r="G18" s="19" t="s">
        <v>7</v>
      </c>
      <c r="H18" s="19" t="s">
        <v>7</v>
      </c>
    </row>
    <row r="19" spans="1:8" x14ac:dyDescent="0.2">
      <c r="A19" s="19" t="s">
        <v>15</v>
      </c>
      <c r="B19" s="19" t="s">
        <v>18</v>
      </c>
      <c r="C19" s="19" t="s">
        <v>18</v>
      </c>
      <c r="D19" s="19" t="s">
        <v>19</v>
      </c>
      <c r="E19" s="19" t="s">
        <v>19</v>
      </c>
      <c r="F19" s="19" t="s">
        <v>18</v>
      </c>
      <c r="G19" s="19" t="s">
        <v>19</v>
      </c>
      <c r="H19" s="19" t="s">
        <v>20</v>
      </c>
    </row>
    <row r="20" spans="1:8" x14ac:dyDescent="0.2">
      <c r="A20" s="19" t="s">
        <v>21</v>
      </c>
      <c r="B20" s="20">
        <v>90</v>
      </c>
      <c r="C20" s="20">
        <v>10</v>
      </c>
      <c r="D20" s="43">
        <v>4933</v>
      </c>
      <c r="E20" s="43">
        <v>549.20000000000005</v>
      </c>
      <c r="F20" s="20">
        <v>100</v>
      </c>
      <c r="G20" s="43">
        <v>5482.2</v>
      </c>
      <c r="H20" s="44">
        <v>1024598.4</v>
      </c>
    </row>
    <row r="21" spans="1:8" x14ac:dyDescent="0.2">
      <c r="A21" s="19" t="s">
        <v>52</v>
      </c>
      <c r="B21" s="19" t="s">
        <v>49</v>
      </c>
      <c r="C21" s="20">
        <v>25</v>
      </c>
      <c r="D21" s="43">
        <v>0</v>
      </c>
      <c r="E21" s="44">
        <v>1372.2</v>
      </c>
      <c r="F21" s="20">
        <v>25</v>
      </c>
      <c r="G21" s="43">
        <v>1372.2</v>
      </c>
      <c r="H21" s="44">
        <v>300717</v>
      </c>
    </row>
    <row r="22" spans="1:8" x14ac:dyDescent="0.2">
      <c r="A22" s="19" t="s">
        <v>41</v>
      </c>
      <c r="B22" s="20">
        <v>20</v>
      </c>
      <c r="C22" s="20">
        <v>10</v>
      </c>
      <c r="D22" s="43">
        <v>1099</v>
      </c>
      <c r="E22" s="43">
        <v>549.20000000000005</v>
      </c>
      <c r="F22" s="20">
        <v>30</v>
      </c>
      <c r="G22" s="43">
        <v>1648.2</v>
      </c>
      <c r="H22" s="44">
        <v>318115.8</v>
      </c>
    </row>
    <row r="23" spans="1:8" x14ac:dyDescent="0.2">
      <c r="A23" s="19" t="s">
        <v>53</v>
      </c>
      <c r="B23" s="20">
        <v>10</v>
      </c>
      <c r="C23" s="20">
        <v>3</v>
      </c>
      <c r="D23" s="43">
        <v>550</v>
      </c>
      <c r="E23" s="43">
        <v>164.5</v>
      </c>
      <c r="F23" s="20">
        <v>13</v>
      </c>
      <c r="G23" s="43">
        <v>714.5</v>
      </c>
      <c r="H23" s="44">
        <v>149151</v>
      </c>
    </row>
    <row r="24" spans="1:8" x14ac:dyDescent="0.2">
      <c r="A24" s="19" t="s">
        <v>31</v>
      </c>
      <c r="B24" s="20">
        <v>20</v>
      </c>
      <c r="C24" s="20">
        <v>0</v>
      </c>
      <c r="D24" s="43">
        <v>1098.5</v>
      </c>
      <c r="E24" s="43">
        <v>0</v>
      </c>
      <c r="F24" s="20">
        <v>20</v>
      </c>
      <c r="G24" s="43">
        <v>1098.5</v>
      </c>
      <c r="H24" s="44">
        <v>242785</v>
      </c>
    </row>
    <row r="25" spans="1:8" x14ac:dyDescent="0.2">
      <c r="A25" s="19" t="s">
        <v>29</v>
      </c>
      <c r="B25" s="20">
        <v>40</v>
      </c>
      <c r="C25" s="20">
        <v>0</v>
      </c>
      <c r="D25" s="43">
        <v>2198</v>
      </c>
      <c r="E25" s="43">
        <v>0</v>
      </c>
      <c r="F25" s="20">
        <v>40</v>
      </c>
      <c r="G25" s="43">
        <v>2198</v>
      </c>
      <c r="H25" s="44">
        <v>489604.5</v>
      </c>
    </row>
    <row r="26" spans="1:8" x14ac:dyDescent="0.2">
      <c r="A26" s="19" t="s">
        <v>46</v>
      </c>
      <c r="B26" s="19" t="s">
        <v>49</v>
      </c>
      <c r="C26" s="20">
        <v>30</v>
      </c>
      <c r="D26" s="43">
        <v>0</v>
      </c>
      <c r="E26" s="44">
        <v>1647.6</v>
      </c>
      <c r="F26" s="20">
        <v>30</v>
      </c>
      <c r="G26" s="43">
        <v>1647.6</v>
      </c>
      <c r="H26" s="44">
        <v>247140</v>
      </c>
    </row>
    <row r="27" spans="1:8" x14ac:dyDescent="0.2">
      <c r="A27" s="19" t="s">
        <v>32</v>
      </c>
      <c r="B27" s="20">
        <v>30</v>
      </c>
      <c r="C27" s="20">
        <v>0</v>
      </c>
      <c r="D27" s="43">
        <v>1648.5</v>
      </c>
      <c r="E27" s="43">
        <v>0</v>
      </c>
      <c r="F27" s="20">
        <v>30</v>
      </c>
      <c r="G27" s="43">
        <v>1648.5</v>
      </c>
      <c r="H27" s="44">
        <v>359922.5</v>
      </c>
    </row>
    <row r="28" spans="1:8" x14ac:dyDescent="0.2">
      <c r="A28" s="19" t="s">
        <v>54</v>
      </c>
      <c r="B28" s="20">
        <v>10</v>
      </c>
      <c r="C28" s="20">
        <v>0</v>
      </c>
      <c r="D28" s="43">
        <v>549.5</v>
      </c>
      <c r="E28" s="43">
        <v>0</v>
      </c>
      <c r="F28" s="20">
        <v>10</v>
      </c>
      <c r="G28" s="43">
        <v>549.5</v>
      </c>
      <c r="H28" s="44">
        <v>118142.5</v>
      </c>
    </row>
    <row r="29" spans="1:8" x14ac:dyDescent="0.2">
      <c r="A29" s="19" t="s">
        <v>42</v>
      </c>
      <c r="B29" s="20">
        <v>20</v>
      </c>
      <c r="C29" s="20">
        <v>0</v>
      </c>
      <c r="D29" s="43">
        <v>1099</v>
      </c>
      <c r="E29" s="43">
        <v>0</v>
      </c>
      <c r="F29" s="20">
        <v>20</v>
      </c>
      <c r="G29" s="43">
        <v>1099</v>
      </c>
      <c r="H29" s="44">
        <v>252770</v>
      </c>
    </row>
    <row r="30" spans="1:8" x14ac:dyDescent="0.2">
      <c r="A30" s="19" t="s">
        <v>48</v>
      </c>
      <c r="B30" s="20">
        <v>30</v>
      </c>
      <c r="C30" s="20">
        <v>0</v>
      </c>
      <c r="D30" s="43">
        <v>1646</v>
      </c>
      <c r="E30" s="43">
        <v>0</v>
      </c>
      <c r="F30" s="20">
        <v>30</v>
      </c>
      <c r="G30" s="43">
        <v>1646</v>
      </c>
      <c r="H30" s="44">
        <v>373085</v>
      </c>
    </row>
    <row r="31" spans="1:8" x14ac:dyDescent="0.2">
      <c r="A31" s="19" t="s">
        <v>35</v>
      </c>
      <c r="B31" s="20">
        <v>70</v>
      </c>
      <c r="C31" s="20">
        <v>0</v>
      </c>
      <c r="D31" s="43">
        <v>3844.5</v>
      </c>
      <c r="E31" s="43">
        <v>0</v>
      </c>
      <c r="F31" s="20">
        <v>70</v>
      </c>
      <c r="G31" s="43">
        <v>3844.5</v>
      </c>
      <c r="H31" s="44">
        <v>848520</v>
      </c>
    </row>
    <row r="32" spans="1:8" x14ac:dyDescent="0.2">
      <c r="A32" s="19" t="s">
        <v>33</v>
      </c>
      <c r="B32" s="20">
        <v>40</v>
      </c>
      <c r="C32" s="20">
        <v>10</v>
      </c>
      <c r="D32" s="43">
        <v>2196.5</v>
      </c>
      <c r="E32" s="43">
        <v>549.5</v>
      </c>
      <c r="F32" s="20">
        <v>50</v>
      </c>
      <c r="G32" s="43">
        <v>2746</v>
      </c>
      <c r="H32" s="44">
        <v>603031</v>
      </c>
    </row>
    <row r="33" spans="1:8" x14ac:dyDescent="0.2">
      <c r="A33" s="19" t="s">
        <v>40</v>
      </c>
      <c r="B33" s="20">
        <v>40</v>
      </c>
      <c r="C33" s="20">
        <v>0</v>
      </c>
      <c r="D33" s="43">
        <v>2197</v>
      </c>
      <c r="E33" s="43">
        <v>0</v>
      </c>
      <c r="F33" s="20">
        <v>40</v>
      </c>
      <c r="G33" s="43">
        <v>2197</v>
      </c>
      <c r="H33" s="44">
        <v>437753</v>
      </c>
    </row>
    <row r="34" spans="1:8" x14ac:dyDescent="0.2">
      <c r="A34" s="19" t="s">
        <v>27</v>
      </c>
      <c r="B34" s="20">
        <v>40</v>
      </c>
      <c r="C34" s="20">
        <v>0</v>
      </c>
      <c r="D34" s="43">
        <v>2196.5</v>
      </c>
      <c r="E34" s="43">
        <v>0</v>
      </c>
      <c r="F34" s="20">
        <v>40</v>
      </c>
      <c r="G34" s="43">
        <v>2196.5</v>
      </c>
      <c r="H34" s="44">
        <v>476656</v>
      </c>
    </row>
    <row r="35" spans="1:8" x14ac:dyDescent="0.2">
      <c r="A35" s="19" t="s">
        <v>55</v>
      </c>
      <c r="B35" s="20">
        <v>20</v>
      </c>
      <c r="C35" s="20">
        <v>0</v>
      </c>
      <c r="D35" s="43">
        <v>1097</v>
      </c>
      <c r="E35" s="43">
        <v>0</v>
      </c>
      <c r="F35" s="20">
        <v>20</v>
      </c>
      <c r="G35" s="43">
        <v>1097</v>
      </c>
      <c r="H35" s="44">
        <v>219948.5</v>
      </c>
    </row>
    <row r="36" spans="1:8" x14ac:dyDescent="0.2">
      <c r="A36" s="19" t="s">
        <v>36</v>
      </c>
      <c r="B36" s="20">
        <v>10</v>
      </c>
      <c r="C36" s="20">
        <v>4</v>
      </c>
      <c r="D36" s="43">
        <v>549.5</v>
      </c>
      <c r="E36" s="43">
        <v>219.5</v>
      </c>
      <c r="F36" s="20">
        <v>14</v>
      </c>
      <c r="G36" s="43">
        <v>769</v>
      </c>
      <c r="H36" s="44">
        <v>175439.5</v>
      </c>
    </row>
    <row r="37" spans="1:8" x14ac:dyDescent="0.2">
      <c r="A37" s="19" t="s">
        <v>43</v>
      </c>
      <c r="B37" s="20">
        <v>30</v>
      </c>
      <c r="C37" s="20">
        <v>14</v>
      </c>
      <c r="D37" s="43">
        <v>1646.5</v>
      </c>
      <c r="E37" s="43">
        <v>769</v>
      </c>
      <c r="F37" s="20">
        <v>44</v>
      </c>
      <c r="G37" s="43">
        <v>2415.5</v>
      </c>
      <c r="H37" s="44">
        <v>503119.5</v>
      </c>
    </row>
    <row r="38" spans="1:8" x14ac:dyDescent="0.2">
      <c r="A38" s="19" t="s">
        <v>37</v>
      </c>
      <c r="B38" s="20">
        <v>30</v>
      </c>
      <c r="C38" s="20">
        <v>8</v>
      </c>
      <c r="D38" s="43">
        <v>1648.5</v>
      </c>
      <c r="E38" s="43">
        <v>438.5</v>
      </c>
      <c r="F38" s="20">
        <v>38</v>
      </c>
      <c r="G38" s="43">
        <v>2087</v>
      </c>
      <c r="H38" s="44">
        <v>491137</v>
      </c>
    </row>
    <row r="39" spans="1:8" x14ac:dyDescent="0.2">
      <c r="A39" s="19" t="s">
        <v>56</v>
      </c>
      <c r="B39" s="20">
        <v>30</v>
      </c>
      <c r="C39" s="20">
        <v>0</v>
      </c>
      <c r="D39" s="43">
        <v>1646.5</v>
      </c>
      <c r="E39" s="43">
        <v>0</v>
      </c>
      <c r="F39" s="20">
        <v>30</v>
      </c>
      <c r="G39" s="43">
        <v>1646.5</v>
      </c>
      <c r="H39" s="44">
        <v>344134.5</v>
      </c>
    </row>
    <row r="40" spans="1:8" x14ac:dyDescent="0.2">
      <c r="A40" s="19" t="s">
        <v>57</v>
      </c>
      <c r="B40" s="20">
        <v>10</v>
      </c>
      <c r="C40" s="20">
        <v>0</v>
      </c>
      <c r="D40" s="43">
        <v>549.5</v>
      </c>
      <c r="E40" s="43">
        <v>0</v>
      </c>
      <c r="F40" s="20">
        <v>10</v>
      </c>
      <c r="G40" s="43">
        <v>549.5</v>
      </c>
      <c r="H40" s="44">
        <v>123637.5</v>
      </c>
    </row>
    <row r="41" spans="1:8" x14ac:dyDescent="0.2">
      <c r="A41" s="19" t="s">
        <v>58</v>
      </c>
      <c r="B41" s="20">
        <v>20</v>
      </c>
      <c r="C41" s="20">
        <v>0</v>
      </c>
      <c r="D41" s="43">
        <v>1099</v>
      </c>
      <c r="E41" s="43">
        <v>0</v>
      </c>
      <c r="F41" s="20">
        <v>20</v>
      </c>
      <c r="G41" s="43">
        <v>1099</v>
      </c>
      <c r="H41" s="44">
        <v>250022.5</v>
      </c>
    </row>
    <row r="42" spans="1:8" x14ac:dyDescent="0.2">
      <c r="A42" s="19" t="s">
        <v>38</v>
      </c>
      <c r="B42" s="20">
        <v>40</v>
      </c>
      <c r="C42" s="20">
        <v>0</v>
      </c>
      <c r="D42" s="43">
        <v>2198</v>
      </c>
      <c r="E42" s="43">
        <v>0</v>
      </c>
      <c r="F42" s="20">
        <v>40</v>
      </c>
      <c r="G42" s="43">
        <v>2198</v>
      </c>
      <c r="H42" s="44">
        <v>492901.5</v>
      </c>
    </row>
    <row r="43" spans="1:8" x14ac:dyDescent="0.2">
      <c r="A43" s="19" t="s">
        <v>30</v>
      </c>
      <c r="B43" s="20">
        <v>70</v>
      </c>
      <c r="C43" s="20">
        <v>10</v>
      </c>
      <c r="D43" s="43">
        <v>3839.5</v>
      </c>
      <c r="E43" s="43">
        <v>549.20000000000005</v>
      </c>
      <c r="F43" s="20">
        <v>80</v>
      </c>
      <c r="G43" s="43">
        <v>4388.7</v>
      </c>
      <c r="H43" s="44">
        <v>837693.9</v>
      </c>
    </row>
    <row r="44" spans="1:8" x14ac:dyDescent="0.2">
      <c r="A44" s="19" t="s">
        <v>23</v>
      </c>
      <c r="B44" s="20">
        <v>128</v>
      </c>
      <c r="C44" s="20">
        <v>0</v>
      </c>
      <c r="D44" s="43">
        <v>7024.5</v>
      </c>
      <c r="E44" s="43">
        <v>0</v>
      </c>
      <c r="F44" s="20">
        <v>128</v>
      </c>
      <c r="G44" s="43">
        <v>7024.5</v>
      </c>
      <c r="H44" s="44">
        <v>1507569.5</v>
      </c>
    </row>
    <row r="45" spans="1:8" x14ac:dyDescent="0.2">
      <c r="A45" s="19" t="s">
        <v>59</v>
      </c>
      <c r="B45" s="20">
        <v>10</v>
      </c>
      <c r="C45" s="20">
        <v>0</v>
      </c>
      <c r="D45" s="43">
        <v>549.5</v>
      </c>
      <c r="E45" s="43">
        <v>0</v>
      </c>
      <c r="F45" s="20">
        <v>10</v>
      </c>
      <c r="G45" s="43">
        <v>549.5</v>
      </c>
      <c r="H45" s="44">
        <v>126385</v>
      </c>
    </row>
    <row r="46" spans="1:8" x14ac:dyDescent="0.2">
      <c r="A46" s="19" t="s">
        <v>39</v>
      </c>
      <c r="B46" s="20">
        <v>30</v>
      </c>
      <c r="C46" s="20">
        <v>0</v>
      </c>
      <c r="D46" s="43">
        <v>1647</v>
      </c>
      <c r="E46" s="43">
        <v>0</v>
      </c>
      <c r="F46" s="20">
        <v>30</v>
      </c>
      <c r="G46" s="43">
        <v>1647</v>
      </c>
      <c r="H46" s="44">
        <v>367840</v>
      </c>
    </row>
    <row r="47" spans="1:8" x14ac:dyDescent="0.2">
      <c r="A47" s="19" t="s">
        <v>24</v>
      </c>
      <c r="B47" s="20">
        <v>10</v>
      </c>
      <c r="C47" s="20">
        <v>0</v>
      </c>
      <c r="D47" s="43">
        <v>548.5</v>
      </c>
      <c r="E47" s="43">
        <v>0</v>
      </c>
      <c r="F47" s="20">
        <v>10</v>
      </c>
      <c r="G47" s="43">
        <v>548.5</v>
      </c>
      <c r="H47" s="44">
        <v>110248.5</v>
      </c>
    </row>
    <row r="48" spans="1:8" x14ac:dyDescent="0.2">
      <c r="A48" s="19" t="s">
        <v>60</v>
      </c>
      <c r="B48" s="20">
        <v>40</v>
      </c>
      <c r="C48" s="20">
        <v>0</v>
      </c>
      <c r="D48" s="43">
        <v>2194</v>
      </c>
      <c r="E48" s="43">
        <v>0</v>
      </c>
      <c r="F48" s="20">
        <v>40</v>
      </c>
      <c r="G48" s="43">
        <v>2194</v>
      </c>
      <c r="H48" s="44">
        <v>409181</v>
      </c>
    </row>
    <row r="49" spans="1:9" x14ac:dyDescent="0.2">
      <c r="A49" s="19" t="s">
        <v>45</v>
      </c>
      <c r="B49" s="20">
        <v>22</v>
      </c>
      <c r="C49" s="20">
        <v>0</v>
      </c>
      <c r="D49" s="43">
        <v>1207</v>
      </c>
      <c r="E49" s="43">
        <v>0</v>
      </c>
      <c r="F49" s="20">
        <v>22</v>
      </c>
      <c r="G49" s="43">
        <v>1207</v>
      </c>
      <c r="H49" s="44">
        <v>237563.5</v>
      </c>
    </row>
    <row r="50" spans="1:9" x14ac:dyDescent="0.2">
      <c r="A50" s="19" t="s">
        <v>28</v>
      </c>
      <c r="B50" s="20">
        <v>30</v>
      </c>
      <c r="C50" s="20">
        <v>0</v>
      </c>
      <c r="D50" s="43">
        <v>1648.5</v>
      </c>
      <c r="E50" s="43">
        <v>0</v>
      </c>
      <c r="F50" s="20">
        <v>30</v>
      </c>
      <c r="G50" s="43">
        <v>1648.5</v>
      </c>
      <c r="H50" s="44">
        <v>368165</v>
      </c>
    </row>
    <row r="51" spans="1:9" x14ac:dyDescent="0.2">
      <c r="A51" s="19" t="s">
        <v>61</v>
      </c>
      <c r="B51" s="20">
        <v>20</v>
      </c>
      <c r="C51" s="20">
        <v>0</v>
      </c>
      <c r="D51" s="43">
        <v>1099</v>
      </c>
      <c r="E51" s="43">
        <v>0</v>
      </c>
      <c r="F51" s="20">
        <v>20</v>
      </c>
      <c r="G51" s="43">
        <v>1099</v>
      </c>
      <c r="H51" s="44">
        <v>250022.5</v>
      </c>
    </row>
    <row r="52" spans="1:9" x14ac:dyDescent="0.2">
      <c r="A52" s="19" t="s">
        <v>34</v>
      </c>
      <c r="B52" s="20">
        <v>30</v>
      </c>
      <c r="C52" s="20">
        <v>0</v>
      </c>
      <c r="D52" s="43">
        <v>1647.5</v>
      </c>
      <c r="E52" s="43">
        <v>0</v>
      </c>
      <c r="F52" s="20">
        <v>30</v>
      </c>
      <c r="G52" s="43">
        <v>1647.5</v>
      </c>
      <c r="H52" s="44">
        <v>353128.5</v>
      </c>
    </row>
    <row r="53" spans="1:9" x14ac:dyDescent="0.2">
      <c r="A53" s="19" t="s">
        <v>25</v>
      </c>
      <c r="B53" s="20">
        <v>50</v>
      </c>
      <c r="C53" s="20">
        <v>5</v>
      </c>
      <c r="D53" s="43">
        <v>2747.5</v>
      </c>
      <c r="E53" s="43">
        <v>274.5</v>
      </c>
      <c r="F53" s="20">
        <v>55</v>
      </c>
      <c r="G53" s="43">
        <v>3022</v>
      </c>
      <c r="H53" s="44">
        <v>674451</v>
      </c>
    </row>
    <row r="54" spans="1:9" x14ac:dyDescent="0.2">
      <c r="A54" s="19" t="s">
        <v>44</v>
      </c>
      <c r="B54" s="19" t="s">
        <v>49</v>
      </c>
      <c r="C54" s="20">
        <v>5</v>
      </c>
      <c r="D54" s="43">
        <v>0</v>
      </c>
      <c r="E54" s="43">
        <v>274</v>
      </c>
      <c r="F54" s="20">
        <v>5</v>
      </c>
      <c r="G54" s="43">
        <v>274</v>
      </c>
      <c r="H54" s="44">
        <v>88501</v>
      </c>
    </row>
    <row r="55" spans="1:9" x14ac:dyDescent="0.2">
      <c r="A55" s="19" t="s">
        <v>47</v>
      </c>
      <c r="B55" s="20">
        <v>20</v>
      </c>
      <c r="C55" s="20">
        <v>10</v>
      </c>
      <c r="D55" s="43">
        <v>1098.5</v>
      </c>
      <c r="E55" s="43">
        <v>549.20000000000005</v>
      </c>
      <c r="F55" s="20">
        <v>30</v>
      </c>
      <c r="G55" s="43">
        <v>1647.7</v>
      </c>
      <c r="H55" s="44">
        <v>315822.59999999998</v>
      </c>
    </row>
    <row r="56" spans="1:9" x14ac:dyDescent="0.2">
      <c r="A56" s="19" t="s">
        <v>22</v>
      </c>
      <c r="B56" s="20">
        <v>110</v>
      </c>
      <c r="C56" s="20">
        <v>0</v>
      </c>
      <c r="D56" s="43">
        <v>6041</v>
      </c>
      <c r="E56" s="43">
        <v>0</v>
      </c>
      <c r="F56" s="20">
        <v>110</v>
      </c>
      <c r="G56" s="43">
        <v>6041</v>
      </c>
      <c r="H56" s="44">
        <v>1179116</v>
      </c>
    </row>
    <row r="57" spans="1:9" ht="15.75" x14ac:dyDescent="0.25">
      <c r="A57" s="45" t="s">
        <v>26</v>
      </c>
      <c r="B57" s="46">
        <v>1240</v>
      </c>
      <c r="C57" s="46">
        <v>124</v>
      </c>
      <c r="D57" s="48">
        <v>68081.5</v>
      </c>
      <c r="E57" s="47">
        <v>6807.1</v>
      </c>
      <c r="F57" s="46">
        <v>1364</v>
      </c>
      <c r="G57" s="48">
        <v>74888.600000000006</v>
      </c>
      <c r="H57" s="49">
        <v>15668020.199999999</v>
      </c>
    </row>
    <row r="58" spans="1:9" ht="15.75" x14ac:dyDescent="0.25">
      <c r="A58" s="34"/>
      <c r="B58" s="35"/>
      <c r="C58" s="35"/>
      <c r="D58" s="36"/>
      <c r="E58" s="36"/>
      <c r="F58" s="38"/>
      <c r="G58" s="36"/>
      <c r="H58" s="37"/>
      <c r="I58" s="31"/>
    </row>
    <row r="59" spans="1:9" ht="15.75" x14ac:dyDescent="0.25">
      <c r="A59" s="34"/>
      <c r="B59" s="35"/>
      <c r="C59" s="35"/>
      <c r="D59" s="36"/>
      <c r="E59" s="36"/>
      <c r="F59" s="38"/>
      <c r="G59" s="36"/>
      <c r="H59" s="37"/>
    </row>
    <row r="60" spans="1:9" ht="15.75" x14ac:dyDescent="0.25">
      <c r="A60" s="39"/>
      <c r="B60" s="40"/>
      <c r="C60" s="40"/>
      <c r="D60" s="24"/>
      <c r="E60" s="24"/>
      <c r="F60" s="41"/>
      <c r="G60" s="24"/>
      <c r="H60" s="42"/>
      <c r="I60" s="24"/>
    </row>
    <row r="61" spans="1:9" x14ac:dyDescent="0.2">
      <c r="A61" s="21"/>
      <c r="B61" s="22"/>
      <c r="C61" s="22"/>
      <c r="D61" s="32"/>
      <c r="E61" s="23"/>
      <c r="F61" s="22"/>
      <c r="G61" s="23"/>
      <c r="H61" s="33"/>
    </row>
    <row r="62" spans="1:9" ht="13.5" customHeight="1" x14ac:dyDescent="0.2">
      <c r="A62" s="21"/>
      <c r="B62" s="22"/>
      <c r="C62" s="22"/>
      <c r="D62" s="23"/>
      <c r="E62" s="23"/>
      <c r="F62" s="22"/>
      <c r="G62" s="23"/>
      <c r="H62" s="26"/>
      <c r="I62" s="5"/>
    </row>
    <row r="63" spans="1:9" ht="18.75" x14ac:dyDescent="0.3">
      <c r="A63" s="6"/>
      <c r="E63" s="18" t="s">
        <v>14</v>
      </c>
    </row>
    <row r="64" spans="1:9" ht="17.25" x14ac:dyDescent="0.3">
      <c r="A64" s="6"/>
      <c r="E64" s="14" t="s">
        <v>10</v>
      </c>
      <c r="F64" s="14" t="s">
        <v>11</v>
      </c>
      <c r="G64" s="14" t="s">
        <v>12</v>
      </c>
      <c r="H64" s="27" t="s">
        <v>13</v>
      </c>
      <c r="I64" s="15"/>
    </row>
    <row r="65" spans="1:9" ht="18.75" x14ac:dyDescent="0.3">
      <c r="E65" s="8" t="s">
        <v>8</v>
      </c>
      <c r="F65" s="50">
        <v>1240</v>
      </c>
      <c r="G65" s="50">
        <v>68081.5</v>
      </c>
      <c r="H65" s="51">
        <v>14287327</v>
      </c>
      <c r="I65" s="17"/>
    </row>
    <row r="66" spans="1:9" ht="18.75" x14ac:dyDescent="0.3">
      <c r="A66" s="7"/>
      <c r="E66" s="9" t="s">
        <v>9</v>
      </c>
      <c r="F66" s="50">
        <v>124</v>
      </c>
      <c r="G66" s="50">
        <v>6807.1</v>
      </c>
      <c r="H66" s="50">
        <v>1380693.2</v>
      </c>
      <c r="I66" s="10"/>
    </row>
    <row r="67" spans="1:9" ht="18" customHeight="1" thickBot="1" x14ac:dyDescent="0.25">
      <c r="A67" s="7"/>
      <c r="E67" s="11" t="s">
        <v>7</v>
      </c>
      <c r="F67" s="12">
        <f>SUM(F65:F66)</f>
        <v>1364</v>
      </c>
      <c r="G67" s="13">
        <f>SUM(G65:G66)</f>
        <v>74888.600000000006</v>
      </c>
      <c r="H67" s="28">
        <f>SUM(H65:H66)</f>
        <v>15668020.199999999</v>
      </c>
      <c r="I67" s="16"/>
    </row>
    <row r="68" spans="1:9" ht="13.5" thickTop="1" x14ac:dyDescent="0.2">
      <c r="A68" s="7"/>
    </row>
    <row r="69" spans="1:9" x14ac:dyDescent="0.2">
      <c r="A69" s="7"/>
    </row>
    <row r="70" spans="1:9" x14ac:dyDescent="0.2">
      <c r="A70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2021-08-10T06:25:12Z</dcterms:modified>
</cp:coreProperties>
</file>