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<sst xmlns="http://schemas.openxmlformats.org/spreadsheetml/2006/main" count="51" uniqueCount="38">
  <si>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</si>
  <si>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</si>
  <si>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</si>
  <si>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</si>
  <si>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</si>
  <si>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</si>
  <si>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</si>
  <si>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</si>
  <si>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</si>
  <si>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</si>
  <si>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</si>
  <si>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</si>
  <si>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</si>
  <si>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</si>
  <si>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</si>
  <si>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</si>
  <si>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</si>
  <si>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</si>
  <si>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</si>
  <si>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</si>
  <si>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</si>
  <si>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</si>
  <si>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</si>
  <si>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</si>
  <si>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</si>
  <si>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</si>
  <si>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</si>
  <si>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</si>
  <si>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</si>
  <si>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</si>
  <si>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</si>
  <si>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</si>
  <si>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</si>
  <si>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</si>
  <si>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</si>
  <si>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</si>
  <si>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09/12/2018</t>
  </si>
  <si>
    <t>Auction Average of Sale No. 31 held on 4th December,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</si>
</sst>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2109</v>
          </cell>
          <cell r="E37">
            <v>115572.1</v>
          </cell>
          <cell r="G37">
            <v>291.4479203890905</v>
          </cell>
        </row>
        <row r="38">
          <cell r="C38">
            <v>1</v>
          </cell>
          <cell r="D38">
            <v>2109</v>
          </cell>
          <cell r="E38">
            <v>115572.1</v>
          </cell>
          <cell r="G38">
            <v>291.4479203890905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1860</v>
      </c>
      <c r="D12" s="12">
        <v>101940.1</v>
      </c>
      <c r="E12" s="13">
        <v>29715272.7</v>
      </c>
      <c r="F12" s="14">
        <f>E12/D12</f>
        <v>291.4973862101371</v>
      </c>
    </row>
    <row r="13" spans="1:6" ht="15">
      <c r="A13" s="2" t="s">
        <v>12</v>
      </c>
      <c r="B13" s="10" t="s">
        <v>11</v>
      </c>
      <c r="C13" s="15">
        <v>249</v>
      </c>
      <c r="D13" s="16">
        <v>13632</v>
      </c>
      <c r="E13" s="17">
        <v>3967975.5</v>
      </c>
      <c r="F13" s="14">
        <f>E13/D13</f>
        <v>291.07801496478874</v>
      </c>
    </row>
    <row r="14" spans="1:6" ht="15">
      <c r="A14" s="2" t="s">
        <v>13</v>
      </c>
      <c r="B14" s="10"/>
      <c r="C14" s="40">
        <f>C12+C13</f>
        <v>2109</v>
      </c>
      <c r="D14" s="19">
        <f>D12+D13</f>
        <v>115572.1</v>
      </c>
      <c r="E14" s="20">
        <f>E12+E13</f>
        <v>33683248.2</v>
      </c>
      <c r="F14" s="21">
        <f>E14/D14</f>
        <v>291.4479203890905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2109</v>
      </c>
      <c r="D21" s="29">
        <f>+D14+D19</f>
        <v>115572.1</v>
      </c>
      <c r="E21" s="20">
        <f>+E19+E14</f>
        <v>33683248.2</v>
      </c>
      <c r="F21" s="21">
        <f>E21/D21</f>
        <v>291.4479203890905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2109</v>
      </c>
      <c r="D25" s="36">
        <f>'[1]Uptodate'!$E$37</f>
        <v>115572.1</v>
      </c>
      <c r="E25" s="37">
        <f>'[1]Uptodate'!$G$37</f>
        <v>291.4479203890905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2109</v>
      </c>
      <c r="D26" s="36">
        <f>'[1]Uptodate'!$E$38</f>
        <v>115572.1</v>
      </c>
      <c r="E26" s="37">
        <f>'[1]Uptodate'!$G$38</f>
        <v>291.4479203890905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2018-11-25T04:39:31Z</cp:lastPrinted>
  <dcterms:created xsi:type="dcterms:W3CDTF">2017-09-24T04:46:07Z</dcterms:created>
  <dcterms:modified xsi:type="dcterms:W3CDTF">2018-12-19T06:31:54Z</dcterms:modified>
  <cp:category/>
  <cp:version/>
  <cp:contentType/>
  <cp:contentStatus/>
</cp:coreProperties>
</file>